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ПИТАНИЕ 2021-2022\"/>
    </mc:Choice>
  </mc:AlternateContent>
  <bookViews>
    <workbookView xWindow="0" yWindow="0" windowWidth="1731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8" i="1"/>
  <c r="F8" i="1"/>
  <c r="F20" i="1" l="1"/>
  <c r="J20" i="1"/>
  <c r="G20" i="1"/>
  <c r="I20" i="1" l="1"/>
  <c r="H8" i="1"/>
  <c r="J8" i="1"/>
  <c r="G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<sst xmlns="http://schemas.openxmlformats.org/spreadsheetml/2006/main" count="43" uniqueCount="43">
  <si>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</si>
  <si>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</si>
  <si>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</si>
  <si>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</si>
  <si>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</si>
  <si>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</si>
  <si>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</si>
  <si>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</si>
  <si>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</si>
  <si>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</si>
  <si>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</si>
  <si>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</si>
  <si>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</si>
  <si>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</si>
  <si>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</si>
  <si>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</si>
  <si>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</si>
  <si>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</si>
  <si>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</si>
  <si>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</si>
  <si>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</si>
  <si>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</si>
  <si>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</si>
  <si>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</si>
  <si>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</si>
  <si>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</si>
  <si>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</si>
  <si>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</si>
  <si>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</si>
  <si>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</si>
  <si>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 xml:space="preserve">1-4 кл </t>
  </si>
  <si>
    <t>"МАОУ "СОШ№6"</t>
  </si>
  <si>
    <t>200/5</t>
  </si>
  <si>
    <t>90/50</t>
  </si>
  <si>
    <t>20/10</t>
  </si>
  <si>
    <t>бутерброд с маслом, сыр (порциями)</t>
  </si>
  <si>
    <t>каша гречневая молочная с маслом сливочным</t>
  </si>
  <si>
    <t>какао с молоком</t>
  </si>
  <si>
    <t>огурец свежий</t>
  </si>
  <si>
    <t>суп картофельный с бобовыми</t>
  </si>
  <si>
    <t>тефтели из мяса говядины с молочным соусом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</si>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</sst>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21" t="s">
        <v>30</v>
      </c>
      <c r="I1" t="s">
        <v>1</v>
      </c>
      <c r="J1" s="20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0" t="s">
        <v>36</v>
      </c>
      <c r="E4" s="36" t="s">
        <v>32</v>
      </c>
      <c r="F4" s="22">
        <v>16.23</v>
      </c>
      <c r="G4" s="40">
        <v>224</v>
      </c>
      <c r="H4" s="40">
        <v>7.1</v>
      </c>
      <c r="I4" s="40">
        <v>7.8</v>
      </c>
      <c r="J4" s="41">
        <v>31</v>
      </c>
    </row>
    <row r="5" spans="1:10" x14ac:dyDescent="0.25">
      <c r="A5" s="7"/>
      <c r="B5" s="1" t="s">
        <v>12</v>
      </c>
      <c r="C5" s="2">
        <v>2015</v>
      </c>
      <c r="D5" s="31" t="s">
        <v>37</v>
      </c>
      <c r="E5" s="36">
        <v>200</v>
      </c>
      <c r="F5" s="23">
        <v>12.05</v>
      </c>
      <c r="G5" s="42">
        <v>150</v>
      </c>
      <c r="H5" s="42">
        <v>4</v>
      </c>
      <c r="I5" s="42">
        <v>3.9</v>
      </c>
      <c r="J5" s="43">
        <v>24.5</v>
      </c>
    </row>
    <row r="6" spans="1:10" x14ac:dyDescent="0.25">
      <c r="A6" s="7"/>
      <c r="B6" s="1" t="s">
        <v>23</v>
      </c>
      <c r="C6" s="2">
        <v>2015</v>
      </c>
      <c r="D6" s="31" t="s">
        <v>27</v>
      </c>
      <c r="E6" s="36">
        <v>30</v>
      </c>
      <c r="F6" s="23">
        <v>2.99</v>
      </c>
      <c r="G6" s="42">
        <v>76</v>
      </c>
      <c r="H6" s="42">
        <v>2.2000000000000002</v>
      </c>
      <c r="I6" s="42">
        <v>0.9</v>
      </c>
      <c r="J6" s="43">
        <v>14.9</v>
      </c>
    </row>
    <row r="7" spans="1:10" x14ac:dyDescent="0.25">
      <c r="A7" s="7"/>
      <c r="B7" s="2"/>
      <c r="C7" s="2">
        <v>2008</v>
      </c>
      <c r="D7" s="31" t="s">
        <v>35</v>
      </c>
      <c r="E7" s="36" t="s">
        <v>34</v>
      </c>
      <c r="F7" s="23">
        <v>18.73</v>
      </c>
      <c r="G7" s="42">
        <v>163</v>
      </c>
      <c r="H7" s="42">
        <v>3.9</v>
      </c>
      <c r="I7" s="42">
        <v>11.8</v>
      </c>
      <c r="J7" s="43">
        <v>10.4</v>
      </c>
    </row>
    <row r="8" spans="1:10" ht="15.75" thickBot="1" x14ac:dyDescent="0.3">
      <c r="A8" s="8"/>
      <c r="B8" s="9"/>
      <c r="C8" s="9"/>
      <c r="D8" s="32"/>
      <c r="E8" s="19"/>
      <c r="F8" s="24">
        <f>SUM(F4:F7)</f>
        <v>50</v>
      </c>
      <c r="G8" s="44">
        <f>SUM(G4:G7)</f>
        <v>613</v>
      </c>
      <c r="H8" s="44">
        <f>SUM(H4:H7)</f>
        <v>17.2</v>
      </c>
      <c r="I8" s="44">
        <f>SUM(I4:I7)</f>
        <v>24.4</v>
      </c>
      <c r="J8" s="45">
        <f>SUM(J4:J7)</f>
        <v>80.800000000000011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4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38</v>
      </c>
      <c r="E12" s="33">
        <v>60</v>
      </c>
      <c r="F12" s="25">
        <v>3.52</v>
      </c>
      <c r="G12" s="46">
        <v>8</v>
      </c>
      <c r="H12" s="46">
        <v>0.5</v>
      </c>
      <c r="I12" s="46">
        <v>0.1</v>
      </c>
      <c r="J12" s="47">
        <v>1.5</v>
      </c>
    </row>
    <row r="13" spans="1:10" x14ac:dyDescent="0.25">
      <c r="A13" s="7"/>
      <c r="B13" s="1" t="s">
        <v>16</v>
      </c>
      <c r="C13" s="3">
        <v>2015</v>
      </c>
      <c r="D13" s="31" t="s">
        <v>39</v>
      </c>
      <c r="E13" s="35">
        <v>200</v>
      </c>
      <c r="F13" s="23">
        <v>6.31</v>
      </c>
      <c r="G13" s="42">
        <v>137</v>
      </c>
      <c r="H13" s="42">
        <v>5.0999999999999996</v>
      </c>
      <c r="I13" s="42">
        <v>4.4000000000000004</v>
      </c>
      <c r="J13" s="43">
        <v>19.100000000000001</v>
      </c>
    </row>
    <row r="14" spans="1:10" ht="30" x14ac:dyDescent="0.25">
      <c r="A14" s="7"/>
      <c r="B14" s="1" t="s">
        <v>17</v>
      </c>
      <c r="C14" s="3">
        <v>2011</v>
      </c>
      <c r="D14" s="31" t="s">
        <v>40</v>
      </c>
      <c r="E14" s="35" t="s">
        <v>33</v>
      </c>
      <c r="F14" s="23">
        <v>47.53</v>
      </c>
      <c r="G14" s="42">
        <v>180</v>
      </c>
      <c r="H14" s="42">
        <v>8.6</v>
      </c>
      <c r="I14" s="42">
        <v>12.1</v>
      </c>
      <c r="J14" s="43">
        <v>9.1999999999999993</v>
      </c>
    </row>
    <row r="15" spans="1:10" x14ac:dyDescent="0.25">
      <c r="A15" s="7"/>
      <c r="B15" s="1" t="s">
        <v>18</v>
      </c>
      <c r="C15" s="3">
        <v>2015</v>
      </c>
      <c r="D15" s="31" t="s">
        <v>41</v>
      </c>
      <c r="E15" s="33">
        <v>150</v>
      </c>
      <c r="F15" s="23">
        <v>7.62</v>
      </c>
      <c r="G15" s="42">
        <v>204</v>
      </c>
      <c r="H15" s="42">
        <v>5.4</v>
      </c>
      <c r="I15" s="42">
        <v>4.7</v>
      </c>
      <c r="J15" s="43">
        <v>34.9</v>
      </c>
    </row>
    <row r="16" spans="1:10" x14ac:dyDescent="0.25">
      <c r="A16" s="7"/>
      <c r="B16" s="1" t="s">
        <v>19</v>
      </c>
      <c r="C16" s="3">
        <v>2015</v>
      </c>
      <c r="D16" s="31" t="s">
        <v>42</v>
      </c>
      <c r="E16" s="33">
        <v>200</v>
      </c>
      <c r="F16" s="23">
        <v>3.46</v>
      </c>
      <c r="G16" s="42">
        <v>58</v>
      </c>
      <c r="H16" s="42"/>
      <c r="I16" s="42"/>
      <c r="J16" s="43">
        <v>14.6</v>
      </c>
    </row>
    <row r="17" spans="1:10" x14ac:dyDescent="0.25">
      <c r="A17" s="7"/>
      <c r="B17" s="1" t="s">
        <v>24</v>
      </c>
      <c r="C17" s="3">
        <v>2015</v>
      </c>
      <c r="D17" s="31" t="s">
        <v>28</v>
      </c>
      <c r="E17" s="33">
        <v>30</v>
      </c>
      <c r="F17" s="23">
        <v>1.78</v>
      </c>
      <c r="G17" s="42">
        <v>57.5</v>
      </c>
      <c r="H17" s="42">
        <v>1.85</v>
      </c>
      <c r="I17" s="42">
        <v>0.2</v>
      </c>
      <c r="J17" s="43">
        <v>12.15</v>
      </c>
    </row>
    <row r="18" spans="1:10" x14ac:dyDescent="0.25">
      <c r="A18" s="7"/>
      <c r="B18" s="1" t="s">
        <v>21</v>
      </c>
      <c r="C18" s="3">
        <v>2015</v>
      </c>
      <c r="D18" s="31" t="s">
        <v>29</v>
      </c>
      <c r="E18" s="33">
        <v>20</v>
      </c>
      <c r="F18" s="23">
        <v>1.78</v>
      </c>
      <c r="G18" s="42">
        <v>57.5</v>
      </c>
      <c r="H18" s="42">
        <v>1.85</v>
      </c>
      <c r="I18" s="42">
        <v>0.1</v>
      </c>
      <c r="J18" s="43">
        <v>12.15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4">
        <f>SUM(F12:F19)</f>
        <v>72</v>
      </c>
      <c r="G20" s="24">
        <f>SUM(G12:G19)</f>
        <v>702</v>
      </c>
      <c r="H20" s="24">
        <f>SUM(H12:H18)</f>
        <v>23.300000000000004</v>
      </c>
      <c r="I20" s="24">
        <f t="shared" ref="I20" si="0">SUM(I13:I19)</f>
        <v>21.5</v>
      </c>
      <c r="J20" s="24">
        <f>SUM(J12:J19)</f>
        <v>103.60000000000001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2021-09-16T06:04:50Z</dcterms:modified>
</cp:coreProperties>
</file>